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A5F84E90-8094-4821-AF77-4054FE8DFB18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DÜZENLENENLER" sheetId="275" r:id="rId1"/>
    <sheet name="4A AKTİFLENENLER" sheetId="286" r:id="rId2"/>
  </sheets>
  <definedNames>
    <definedName name="_xlnm._FilterDatabase" localSheetId="1" hidden="1">'4A AKTİFLENENLER'!$A$3:$S$25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<sst xmlns="http://schemas.openxmlformats.org/spreadsheetml/2006/main" count="213" uniqueCount="117">
  <si>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</si>
  <si>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</si>
  <si>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</si>
  <si>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</si>
  <si>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</si>
  <si>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</si>
  <si>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</si>
  <si>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</si>
  <si>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</si>
  <si>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</si>
  <si>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</si>
  <si>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</si>
  <si>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</si>
  <si>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</si>
  <si>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</si>
  <si>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</si>
  <si>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</si>
  <si>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</si>
  <si>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</si>
  <si>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</si>
  <si>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</si>
  <si>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</si>
  <si>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</si>
  <si>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0-2,5%</t>
  </si>
  <si>
    <t>FİYAT KORUMALI</t>
  </si>
  <si>
    <t>EŞDEĞER</t>
  </si>
  <si>
    <t>14.04.2022/
24.03.2023</t>
  </si>
  <si>
    <t>27.05.2021/
14.04.2022/
24.03.2023</t>
  </si>
  <si>
    <t>A16876</t>
  </si>
  <si>
    <t>OLMECOMB 40/5 MG 28 FILM KAPLI TABLET</t>
  </si>
  <si>
    <t>E335J</t>
  </si>
  <si>
    <t>TR-031C</t>
  </si>
  <si>
    <t>A16875</t>
  </si>
  <si>
    <t>OLMECOMB PLUS 40/10/25 MG 30 FILM KAPLI TABLET</t>
  </si>
  <si>
    <t>E335L</t>
  </si>
  <si>
    <t>TR-031A</t>
  </si>
  <si>
    <t>A11795</t>
  </si>
  <si>
    <t>OSEFLU 45 MG 10 KAP</t>
  </si>
  <si>
    <t>A18354</t>
  </si>
  <si>
    <t>NEUQUIN 200 MG 30 FILM KAPLI TABLET</t>
  </si>
  <si>
    <t>E857A</t>
  </si>
  <si>
    <t>A16287</t>
  </si>
  <si>
    <t>VIRMOL 250 MG 21 FTB</t>
  </si>
  <si>
    <t>E580A</t>
  </si>
  <si>
    <t>A13580</t>
  </si>
  <si>
    <t>RISEPLUS D3 35 MG/2800 IU 4 EFF TB</t>
  </si>
  <si>
    <t>E502A</t>
  </si>
  <si>
    <t>30.09.2021/ 09.09.2022/ 13.10.2023</t>
  </si>
  <si>
    <t>29.07.2021/
09.09.2022/ 13.10.2023</t>
  </si>
  <si>
    <t>30.06.2022/ 13.10.2023</t>
  </si>
  <si>
    <t>30.09.2021/ 11.08.2022/ 13.10.2023</t>
  </si>
  <si>
    <t>30.09.2021/
09.09.2022/ 13.10.2023</t>
  </si>
  <si>
    <t>A11215</t>
  </si>
  <si>
    <t>ELIGARD 22,5 MG ENJ. COZ ICIN S.C.TOZ ICEREN SIRINGA VE COZ ICEREN SIRINGA</t>
  </si>
  <si>
    <t>E426A</t>
  </si>
  <si>
    <t>A11789</t>
  </si>
  <si>
    <t>NEXAVAR 200 MG 112 FTB</t>
  </si>
  <si>
    <t>E930A</t>
  </si>
  <si>
    <t>REFERANS</t>
  </si>
  <si>
    <t>A11451</t>
  </si>
  <si>
    <t>NEUREM 10 MG 28 FTB</t>
  </si>
  <si>
    <t>E332B</t>
  </si>
  <si>
    <t>E332A</t>
  </si>
  <si>
    <t>A11460</t>
  </si>
  <si>
    <t>NEUREM 5 MG 28 FTB</t>
  </si>
  <si>
    <t>24.06.2021/ 11.08.2022/ 13.10.2023</t>
  </si>
  <si>
    <t>A16972</t>
  </si>
  <si>
    <t>OLMECOMB 40/10 MG 28 FILM KAPLI TABLET</t>
  </si>
  <si>
    <t>E335I</t>
  </si>
  <si>
    <t>A16973</t>
  </si>
  <si>
    <t>OLMECOMB PLUS 40/10/12,5 MG 30 FILM KAPLI TABLET</t>
  </si>
  <si>
    <t>E335K</t>
  </si>
  <si>
    <t>30.09.2021 / 09.09.2022/ 13.10.2023</t>
  </si>
  <si>
    <t>29.07.2021/ 09.09.2022/ 13.10.2023</t>
  </si>
  <si>
    <t>A12245</t>
  </si>
  <si>
    <t>OLMEDAY 10 MG 28 FTB</t>
  </si>
  <si>
    <t>E335A</t>
  </si>
  <si>
    <t>A11730</t>
  </si>
  <si>
    <t xml:space="preserve">OSEFLU 30 MG 10 KAP </t>
  </si>
  <si>
    <t>E522B</t>
  </si>
  <si>
    <t>A13198</t>
  </si>
  <si>
    <t xml:space="preserve">RISEPLUS D3 150 MG/5600 IU 3 EFF TB </t>
  </si>
  <si>
    <t>E502C</t>
  </si>
  <si>
    <t>A13199</t>
  </si>
  <si>
    <t>RISEPLUS D3 75 MG/5600 IU 6 EFF TB</t>
  </si>
  <si>
    <t>E502B</t>
  </si>
  <si>
    <t>9.09.2022/ 13.10.2023</t>
  </si>
  <si>
    <t>A10593</t>
  </si>
  <si>
    <t>AQUA-CARBO 50G/240ML KULLANIMA HAZIR SULU AKTIF KARBON ICEREN 240 ML SUSP</t>
  </si>
  <si>
    <t>E449A</t>
  </si>
  <si>
    <t>A11466</t>
  </si>
  <si>
    <t>NEUREM 5 MG 14 FTB</t>
  </si>
  <si>
    <t>A12243</t>
  </si>
  <si>
    <t>OLMEDAY 20 MG 28 FTB</t>
  </si>
  <si>
    <t>E335B</t>
  </si>
  <si>
    <t>TR-008J</t>
  </si>
  <si>
    <t>A12246</t>
  </si>
  <si>
    <t>OLMEDAY 40 MG 28 FTB</t>
  </si>
  <si>
    <t>E335C</t>
  </si>
  <si>
    <t>TR-008K</t>
  </si>
  <si>
    <t>A12375</t>
  </si>
  <si>
    <t>OLMEDAY PLUS 20 MG /25 MG FILM KAPLI TABLET (28 FILM KAPLI TABLET)</t>
  </si>
  <si>
    <t>E335E</t>
  </si>
  <si>
    <t>A13852</t>
  </si>
  <si>
    <t>NEXSTEP 20 MG 28 ENTERIK KAPLI TB</t>
  </si>
  <si>
    <t>E337A</t>
  </si>
  <si>
    <t>A13642</t>
  </si>
  <si>
    <t>VARLES 25 MG 20 FTB</t>
  </si>
  <si>
    <t>E455B</t>
  </si>
  <si>
    <t>TR-010A</t>
  </si>
  <si>
    <t>A12208</t>
  </si>
  <si>
    <t>RIVAREM 1,5 MG 28 KAP</t>
  </si>
  <si>
    <t>E477A</t>
  </si>
  <si>
    <t>19.08.2021/ 04.08.2022/ 13.10.2023</t>
  </si>
  <si>
    <t>24.06.2021/ 04.08.2022/ 13.10.2023</t>
  </si>
  <si>
    <t>A19104</t>
  </si>
  <si>
    <t>KARDORITM 2,5 MG 30 FILM KAPLI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</si>
</sst>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5" fillId="0" borderId="0"/>
  </cellStyleXfs>
  <cellXfs count="64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3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0" fontId="141" fillId="0" borderId="1" xfId="0" applyFont="1" applyFill="1" applyBorder="1" applyAlignment="1">
      <alignment vertical="center"/>
    </xf>
    <xf numFmtId="1" fontId="144" fillId="0" borderId="1" xfId="4302" applyNumberFormat="1" applyFont="1" applyFill="1" applyBorder="1" applyAlignment="1">
      <alignment horizontal="center" vertical="center" wrapText="1"/>
    </xf>
    <xf numFmtId="14" fontId="141" fillId="56" borderId="1" xfId="0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0" borderId="1" xfId="2" applyNumberFormat="1" applyFont="1" applyFill="1" applyBorder="1" applyAlignment="1">
      <alignment horizontal="center" vertical="center" wrapText="1"/>
    </xf>
    <xf numFmtId="166" fontId="143" fillId="56" borderId="1" xfId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079298B9-99B2-4B39-92AC-DC96E79FEE5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tabSelected="1" zoomScaleNormal="100"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s="1" customFormat="1" ht="15.75" thickBot="1" x14ac:dyDescent="0.3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</row>
    <row r="3" spans="1:19" s="3" customFormat="1" ht="108" x14ac:dyDescent="0.25">
      <c r="A3" s="5" t="s">
        <v>0</v>
      </c>
      <c r="B3" s="9" t="s">
        <v>1</v>
      </c>
      <c r="C3" s="10" t="s">
        <v>9</v>
      </c>
      <c r="D3" s="10" t="s">
        <v>2</v>
      </c>
      <c r="E3" s="5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22</v>
      </c>
      <c r="M3" s="13" t="s">
        <v>21</v>
      </c>
      <c r="N3" s="13" t="s">
        <v>20</v>
      </c>
      <c r="O3" s="13" t="s">
        <v>19</v>
      </c>
      <c r="P3" s="13" t="s">
        <v>4</v>
      </c>
      <c r="Q3" s="13" t="s">
        <v>14</v>
      </c>
      <c r="R3" s="14" t="s">
        <v>11</v>
      </c>
      <c r="S3" s="15" t="s">
        <v>5</v>
      </c>
    </row>
    <row r="4" spans="1:19" s="1" customFormat="1" ht="21.95" customHeight="1" x14ac:dyDescent="0.25">
      <c r="A4" s="42" t="s">
        <v>52</v>
      </c>
      <c r="B4" s="25">
        <v>8699559770155</v>
      </c>
      <c r="C4" s="4" t="s">
        <v>53</v>
      </c>
      <c r="D4" s="43"/>
      <c r="E4" s="19"/>
      <c r="F4" s="8" t="s">
        <v>54</v>
      </c>
      <c r="G4" s="20"/>
      <c r="H4" s="2">
        <v>40105</v>
      </c>
      <c r="I4" s="2"/>
      <c r="J4" s="2"/>
      <c r="K4" s="20" t="s">
        <v>24</v>
      </c>
      <c r="L4" s="21">
        <v>0.20499999999999999</v>
      </c>
      <c r="M4" s="21">
        <v>0.2</v>
      </c>
      <c r="N4" s="21">
        <v>7.0000000000000007E-2</v>
      </c>
      <c r="O4" s="21">
        <v>0</v>
      </c>
      <c r="P4" s="21"/>
      <c r="Q4" s="21" t="s">
        <v>23</v>
      </c>
      <c r="R4" s="44"/>
      <c r="S4" s="44"/>
    </row>
    <row r="5" spans="1:19" s="1" customFormat="1" ht="21.95" customHeight="1" x14ac:dyDescent="0.25">
      <c r="A5" s="50" t="s">
        <v>115</v>
      </c>
      <c r="B5" s="51">
        <v>8699262000198</v>
      </c>
      <c r="C5" s="18" t="s">
        <v>116</v>
      </c>
      <c r="D5" s="52"/>
      <c r="E5" s="52"/>
      <c r="F5" s="52"/>
      <c r="G5" s="52"/>
      <c r="H5" s="53">
        <v>45154</v>
      </c>
      <c r="I5" s="52"/>
      <c r="J5" s="52"/>
      <c r="K5" s="54" t="s">
        <v>24</v>
      </c>
      <c r="L5" s="21">
        <v>0.4</v>
      </c>
      <c r="M5" s="21">
        <v>0.1</v>
      </c>
      <c r="N5" s="21">
        <v>0</v>
      </c>
      <c r="O5" s="21">
        <v>0</v>
      </c>
      <c r="P5" s="55"/>
      <c r="Q5" s="55" t="s">
        <v>23</v>
      </c>
      <c r="R5" s="56"/>
      <c r="S5" s="57"/>
    </row>
    <row r="6" spans="1:19" s="1" customFormat="1" ht="21.95" customHeight="1" x14ac:dyDescent="0.25">
      <c r="A6" s="42" t="s">
        <v>55</v>
      </c>
      <c r="B6" s="41">
        <v>8699546090044</v>
      </c>
      <c r="C6" s="4" t="s">
        <v>56</v>
      </c>
      <c r="D6" s="26"/>
      <c r="E6" s="26"/>
      <c r="F6" s="8" t="s">
        <v>57</v>
      </c>
      <c r="G6" s="28"/>
      <c r="H6" s="2">
        <v>40399</v>
      </c>
      <c r="I6" s="2"/>
      <c r="J6" s="2"/>
      <c r="K6" s="20" t="s">
        <v>58</v>
      </c>
      <c r="L6" s="45">
        <v>0.28000000000000003</v>
      </c>
      <c r="M6" s="45">
        <v>0.18</v>
      </c>
      <c r="N6" s="21">
        <v>0.1</v>
      </c>
      <c r="O6" s="21">
        <v>0</v>
      </c>
      <c r="P6" s="21"/>
      <c r="Q6" s="21" t="s">
        <v>23</v>
      </c>
      <c r="R6" s="2"/>
      <c r="S6" s="2"/>
    </row>
  </sheetData>
  <autoFilter ref="A3:S3" xr:uid="{B5B26228-D6DC-4A2E-B0DE-8BCD3BBD9713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5"/>
    <cfRule type="duplicateValues" dxfId="4" priority="6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25"/>
  <sheetViews>
    <sheetView zoomScaleNormal="100" workbookViewId="0">
      <pane ySplit="3" topLeftCell="A4" activePane="bottomLeft" state="frozen"/>
      <selection pane="bottomLeft" activeCell="F21" sqref="F21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s="1" customFormat="1" ht="15.75" thickBot="1" x14ac:dyDescent="0.3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</row>
    <row r="3" spans="1:19" s="3" customFormat="1" ht="108" x14ac:dyDescent="0.25">
      <c r="A3" s="5" t="s">
        <v>0</v>
      </c>
      <c r="B3" s="9" t="s">
        <v>1</v>
      </c>
      <c r="C3" s="10" t="s">
        <v>9</v>
      </c>
      <c r="D3" s="10" t="s">
        <v>2</v>
      </c>
      <c r="E3" s="5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22</v>
      </c>
      <c r="M3" s="16" t="s">
        <v>21</v>
      </c>
      <c r="N3" s="17" t="s">
        <v>20</v>
      </c>
      <c r="O3" s="13" t="s">
        <v>19</v>
      </c>
      <c r="P3" s="14" t="s">
        <v>4</v>
      </c>
      <c r="Q3" s="14" t="s">
        <v>14</v>
      </c>
      <c r="R3" s="14" t="s">
        <v>11</v>
      </c>
      <c r="S3" s="15" t="s">
        <v>5</v>
      </c>
    </row>
    <row r="4" spans="1:19" s="1" customFormat="1" ht="36" x14ac:dyDescent="0.25">
      <c r="A4" s="42" t="s">
        <v>87</v>
      </c>
      <c r="B4" s="43">
        <v>8684269240029</v>
      </c>
      <c r="C4" s="4" t="s">
        <v>88</v>
      </c>
      <c r="D4" s="43"/>
      <c r="E4" s="19"/>
      <c r="F4" s="8" t="s">
        <v>89</v>
      </c>
      <c r="G4" s="27"/>
      <c r="H4" s="2">
        <v>39693</v>
      </c>
      <c r="I4" s="39">
        <v>45212</v>
      </c>
      <c r="J4" s="2">
        <v>45121</v>
      </c>
      <c r="K4" s="20" t="s">
        <v>24</v>
      </c>
      <c r="L4" s="21">
        <v>0.28000000000000003</v>
      </c>
      <c r="M4" s="21">
        <v>0.1</v>
      </c>
      <c r="N4" s="21">
        <v>0</v>
      </c>
      <c r="O4" s="21">
        <v>0</v>
      </c>
      <c r="P4" s="21"/>
      <c r="Q4" s="21" t="s">
        <v>23</v>
      </c>
      <c r="R4" s="44"/>
      <c r="S4" s="44"/>
    </row>
    <row r="5" spans="1:19" s="1" customFormat="1" ht="24" x14ac:dyDescent="0.25">
      <c r="A5" s="7" t="s">
        <v>38</v>
      </c>
      <c r="B5" s="35">
        <v>8697936093293</v>
      </c>
      <c r="C5" s="36" t="s">
        <v>39</v>
      </c>
      <c r="D5" s="37"/>
      <c r="E5" s="19"/>
      <c r="F5" s="22" t="s">
        <v>40</v>
      </c>
      <c r="G5" s="7"/>
      <c r="H5" s="33">
        <v>44415</v>
      </c>
      <c r="I5" s="39">
        <v>45212</v>
      </c>
      <c r="J5" s="2">
        <v>45009</v>
      </c>
      <c r="K5" s="20" t="s">
        <v>24</v>
      </c>
      <c r="L5" s="21">
        <v>0.28000000000000003</v>
      </c>
      <c r="M5" s="21">
        <v>0.1</v>
      </c>
      <c r="N5" s="21">
        <v>0</v>
      </c>
      <c r="O5" s="21">
        <v>0</v>
      </c>
      <c r="P5" s="38"/>
      <c r="Q5" s="21" t="s">
        <v>23</v>
      </c>
      <c r="R5" s="38"/>
      <c r="S5" s="23"/>
    </row>
    <row r="6" spans="1:19" s="1" customFormat="1" ht="36" x14ac:dyDescent="0.25">
      <c r="A6" s="26" t="s">
        <v>59</v>
      </c>
      <c r="B6" s="25">
        <v>8680881093784</v>
      </c>
      <c r="C6" s="4" t="s">
        <v>60</v>
      </c>
      <c r="D6" s="25"/>
      <c r="E6" s="19"/>
      <c r="F6" s="22" t="s">
        <v>61</v>
      </c>
      <c r="G6" s="20"/>
      <c r="H6" s="2">
        <v>40178</v>
      </c>
      <c r="I6" s="31" t="s">
        <v>65</v>
      </c>
      <c r="J6" s="2" t="s">
        <v>27</v>
      </c>
      <c r="K6" s="20" t="s">
        <v>25</v>
      </c>
      <c r="L6" s="21">
        <v>0.28500000000000003</v>
      </c>
      <c r="M6" s="21">
        <v>0.185</v>
      </c>
      <c r="N6" s="21">
        <v>0.105</v>
      </c>
      <c r="O6" s="21">
        <v>5.0000000000000001E-3</v>
      </c>
      <c r="P6" s="21">
        <v>5.0000000000000001E-3</v>
      </c>
      <c r="Q6" s="21" t="s">
        <v>23</v>
      </c>
      <c r="R6" s="44"/>
      <c r="S6" s="2"/>
    </row>
    <row r="7" spans="1:19" s="1" customFormat="1" ht="36" x14ac:dyDescent="0.25">
      <c r="A7" s="26" t="s">
        <v>90</v>
      </c>
      <c r="B7" s="30">
        <v>8680881093760</v>
      </c>
      <c r="C7" s="24" t="s">
        <v>91</v>
      </c>
      <c r="D7" s="30">
        <v>8697935090019</v>
      </c>
      <c r="E7" s="19"/>
      <c r="F7" s="22" t="s">
        <v>62</v>
      </c>
      <c r="G7" s="20"/>
      <c r="H7" s="2">
        <v>40192</v>
      </c>
      <c r="I7" s="31" t="s">
        <v>65</v>
      </c>
      <c r="J7" s="2" t="s">
        <v>27</v>
      </c>
      <c r="K7" s="20" t="s">
        <v>25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8" t="s">
        <v>23</v>
      </c>
      <c r="R7" s="23"/>
      <c r="S7" s="2"/>
    </row>
    <row r="8" spans="1:19" s="1" customFormat="1" ht="36" x14ac:dyDescent="0.25">
      <c r="A8" s="26" t="s">
        <v>63</v>
      </c>
      <c r="B8" s="30">
        <v>8680881093777</v>
      </c>
      <c r="C8" s="24" t="s">
        <v>64</v>
      </c>
      <c r="D8" s="30"/>
      <c r="E8" s="19"/>
      <c r="F8" s="22" t="s">
        <v>62</v>
      </c>
      <c r="G8" s="20"/>
      <c r="H8" s="2">
        <v>40185</v>
      </c>
      <c r="I8" s="31" t="s">
        <v>65</v>
      </c>
      <c r="J8" s="2" t="s">
        <v>27</v>
      </c>
      <c r="K8" s="20" t="s">
        <v>25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8" t="s">
        <v>23</v>
      </c>
      <c r="R8" s="23"/>
      <c r="S8" s="2"/>
    </row>
    <row r="9" spans="1:19" s="1" customFormat="1" ht="36" x14ac:dyDescent="0.25">
      <c r="A9" s="26" t="s">
        <v>103</v>
      </c>
      <c r="B9" s="25">
        <v>8680881040672</v>
      </c>
      <c r="C9" s="4" t="s">
        <v>104</v>
      </c>
      <c r="D9" s="25"/>
      <c r="E9" s="19"/>
      <c r="F9" s="32" t="s">
        <v>105</v>
      </c>
      <c r="G9" s="29"/>
      <c r="H9" s="49">
        <v>41417</v>
      </c>
      <c r="I9" s="31" t="s">
        <v>113</v>
      </c>
      <c r="J9" s="2" t="s">
        <v>27</v>
      </c>
      <c r="K9" s="20" t="s">
        <v>25</v>
      </c>
      <c r="L9" s="21">
        <v>0.31500000000000006</v>
      </c>
      <c r="M9" s="21">
        <v>0.21500000000000002</v>
      </c>
      <c r="N9" s="21">
        <v>0.13500000000000001</v>
      </c>
      <c r="O9" s="21">
        <v>3.5000000000000003E-2</v>
      </c>
      <c r="P9" s="21">
        <v>3.5000000000000003E-2</v>
      </c>
      <c r="Q9" s="21" t="s">
        <v>23</v>
      </c>
      <c r="R9" s="49"/>
      <c r="S9" s="2"/>
    </row>
    <row r="10" spans="1:19" s="1" customFormat="1" ht="36" x14ac:dyDescent="0.25">
      <c r="A10" s="26" t="s">
        <v>66</v>
      </c>
      <c r="B10" s="30">
        <v>8680881098390</v>
      </c>
      <c r="C10" s="24" t="s">
        <v>67</v>
      </c>
      <c r="D10" s="29"/>
      <c r="E10" s="19"/>
      <c r="F10" s="34" t="s">
        <v>68</v>
      </c>
      <c r="G10" s="20" t="s">
        <v>35</v>
      </c>
      <c r="H10" s="2">
        <v>43220</v>
      </c>
      <c r="I10" s="31" t="s">
        <v>72</v>
      </c>
      <c r="J10" s="2" t="s">
        <v>27</v>
      </c>
      <c r="K10" s="20" t="s">
        <v>25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8" t="s">
        <v>23</v>
      </c>
      <c r="R10" s="2">
        <v>43220</v>
      </c>
      <c r="S10" s="2"/>
    </row>
    <row r="11" spans="1:19" s="1" customFormat="1" ht="36" x14ac:dyDescent="0.25">
      <c r="A11" s="26" t="s">
        <v>28</v>
      </c>
      <c r="B11" s="30">
        <v>8680881098406</v>
      </c>
      <c r="C11" s="24" t="s">
        <v>29</v>
      </c>
      <c r="D11" s="29"/>
      <c r="E11" s="19"/>
      <c r="F11" s="34" t="s">
        <v>30</v>
      </c>
      <c r="G11" s="35" t="s">
        <v>31</v>
      </c>
      <c r="H11" s="2">
        <v>43220</v>
      </c>
      <c r="I11" s="31" t="s">
        <v>47</v>
      </c>
      <c r="J11" s="2" t="s">
        <v>27</v>
      </c>
      <c r="K11" s="20" t="s">
        <v>25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8" t="s">
        <v>23</v>
      </c>
      <c r="R11" s="2">
        <v>43220</v>
      </c>
      <c r="S11" s="2"/>
    </row>
    <row r="12" spans="1:19" s="1" customFormat="1" ht="36" x14ac:dyDescent="0.25">
      <c r="A12" s="26" t="s">
        <v>69</v>
      </c>
      <c r="B12" s="30">
        <v>8680881099113</v>
      </c>
      <c r="C12" s="24" t="s">
        <v>70</v>
      </c>
      <c r="D12" s="29"/>
      <c r="E12" s="19"/>
      <c r="F12" s="6" t="s">
        <v>71</v>
      </c>
      <c r="G12" s="20" t="s">
        <v>35</v>
      </c>
      <c r="H12" s="2">
        <v>43220</v>
      </c>
      <c r="I12" s="31" t="s">
        <v>73</v>
      </c>
      <c r="J12" s="2" t="s">
        <v>27</v>
      </c>
      <c r="K12" s="20" t="s">
        <v>25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8" t="s">
        <v>23</v>
      </c>
      <c r="R12" s="2">
        <v>43220</v>
      </c>
      <c r="S12" s="2"/>
    </row>
    <row r="13" spans="1:19" s="1" customFormat="1" ht="36" x14ac:dyDescent="0.25">
      <c r="A13" s="26" t="s">
        <v>32</v>
      </c>
      <c r="B13" s="30">
        <v>8680881099137</v>
      </c>
      <c r="C13" s="24" t="s">
        <v>33</v>
      </c>
      <c r="D13" s="29"/>
      <c r="E13" s="19"/>
      <c r="F13" s="34" t="s">
        <v>34</v>
      </c>
      <c r="G13" s="20" t="s">
        <v>35</v>
      </c>
      <c r="H13" s="2">
        <v>43220</v>
      </c>
      <c r="I13" s="31" t="s">
        <v>48</v>
      </c>
      <c r="J13" s="2" t="s">
        <v>27</v>
      </c>
      <c r="K13" s="20" t="s">
        <v>25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8" t="s">
        <v>23</v>
      </c>
      <c r="R13" s="2">
        <v>43220</v>
      </c>
      <c r="S13" s="2"/>
    </row>
    <row r="14" spans="1:19" s="1" customFormat="1" ht="36" x14ac:dyDescent="0.25">
      <c r="A14" s="26" t="s">
        <v>74</v>
      </c>
      <c r="B14" s="30">
        <v>8680881093913</v>
      </c>
      <c r="C14" s="24" t="s">
        <v>75</v>
      </c>
      <c r="D14" s="30"/>
      <c r="E14" s="19"/>
      <c r="F14" s="34" t="s">
        <v>76</v>
      </c>
      <c r="G14" s="28"/>
      <c r="H14" s="2">
        <v>40654</v>
      </c>
      <c r="I14" s="31" t="s">
        <v>51</v>
      </c>
      <c r="J14" s="2" t="s">
        <v>27</v>
      </c>
      <c r="K14" s="20" t="s">
        <v>25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28" t="s">
        <v>23</v>
      </c>
      <c r="R14" s="2"/>
      <c r="S14" s="2"/>
    </row>
    <row r="15" spans="1:19" s="1" customFormat="1" ht="36" x14ac:dyDescent="0.25">
      <c r="A15" s="26" t="s">
        <v>92</v>
      </c>
      <c r="B15" s="25">
        <v>8680881093937</v>
      </c>
      <c r="C15" s="4" t="s">
        <v>93</v>
      </c>
      <c r="D15" s="25"/>
      <c r="E15" s="19"/>
      <c r="F15" s="34" t="s">
        <v>94</v>
      </c>
      <c r="G15" s="20" t="s">
        <v>95</v>
      </c>
      <c r="H15" s="44">
        <v>40661</v>
      </c>
      <c r="I15" s="31" t="s">
        <v>51</v>
      </c>
      <c r="J15" s="2" t="s">
        <v>27</v>
      </c>
      <c r="K15" s="20" t="s">
        <v>25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1" t="s">
        <v>23</v>
      </c>
      <c r="R15" s="44"/>
      <c r="S15" s="2"/>
    </row>
    <row r="16" spans="1:19" s="1" customFormat="1" ht="36" x14ac:dyDescent="0.25">
      <c r="A16" s="26" t="s">
        <v>96</v>
      </c>
      <c r="B16" s="30">
        <v>8680881093951</v>
      </c>
      <c r="C16" s="24" t="s">
        <v>97</v>
      </c>
      <c r="D16" s="30"/>
      <c r="E16" s="19"/>
      <c r="F16" s="34" t="s">
        <v>98</v>
      </c>
      <c r="G16" s="20" t="s">
        <v>99</v>
      </c>
      <c r="H16" s="23">
        <v>40661</v>
      </c>
      <c r="I16" s="31" t="s">
        <v>51</v>
      </c>
      <c r="J16" s="2" t="s">
        <v>27</v>
      </c>
      <c r="K16" s="20" t="s">
        <v>25</v>
      </c>
      <c r="L16" s="21">
        <v>0.28000000000000003</v>
      </c>
      <c r="M16" s="21">
        <v>0.18</v>
      </c>
      <c r="N16" s="21">
        <v>0.1</v>
      </c>
      <c r="O16" s="21">
        <v>0</v>
      </c>
      <c r="P16" s="21"/>
      <c r="Q16" s="28" t="s">
        <v>23</v>
      </c>
      <c r="R16" s="23"/>
      <c r="S16" s="2"/>
    </row>
    <row r="17" spans="1:19" s="1" customFormat="1" ht="36" x14ac:dyDescent="0.25">
      <c r="A17" s="26" t="s">
        <v>100</v>
      </c>
      <c r="B17" s="30">
        <v>8680881093999</v>
      </c>
      <c r="C17" s="24" t="s">
        <v>101</v>
      </c>
      <c r="D17" s="30"/>
      <c r="E17" s="19"/>
      <c r="F17" s="34" t="s">
        <v>102</v>
      </c>
      <c r="G17" s="20" t="s">
        <v>95</v>
      </c>
      <c r="H17" s="2">
        <v>40730</v>
      </c>
      <c r="I17" s="31" t="s">
        <v>51</v>
      </c>
      <c r="J17" s="2" t="s">
        <v>27</v>
      </c>
      <c r="K17" s="20" t="s">
        <v>25</v>
      </c>
      <c r="L17" s="21">
        <v>0.28000000000000003</v>
      </c>
      <c r="M17" s="21">
        <v>0.18</v>
      </c>
      <c r="N17" s="21">
        <v>0.1</v>
      </c>
      <c r="O17" s="21">
        <v>0</v>
      </c>
      <c r="P17" s="21"/>
      <c r="Q17" s="28" t="s">
        <v>23</v>
      </c>
      <c r="R17" s="23"/>
      <c r="S17" s="2"/>
    </row>
    <row r="18" spans="1:19" s="1" customFormat="1" ht="24" x14ac:dyDescent="0.25">
      <c r="A18" s="26" t="s">
        <v>77</v>
      </c>
      <c r="B18" s="25">
        <v>8680881154577</v>
      </c>
      <c r="C18" s="4" t="s">
        <v>78</v>
      </c>
      <c r="D18" s="25"/>
      <c r="E18" s="19"/>
      <c r="F18" s="32" t="s">
        <v>79</v>
      </c>
      <c r="G18" s="46"/>
      <c r="H18" s="2">
        <v>40346</v>
      </c>
      <c r="I18" s="31" t="s">
        <v>86</v>
      </c>
      <c r="J18" s="2" t="s">
        <v>26</v>
      </c>
      <c r="K18" s="20" t="s">
        <v>25</v>
      </c>
      <c r="L18" s="21">
        <v>0.28000000000000003</v>
      </c>
      <c r="M18" s="21">
        <v>0.18</v>
      </c>
      <c r="N18" s="21">
        <v>0.1</v>
      </c>
      <c r="O18" s="21">
        <v>0</v>
      </c>
      <c r="P18" s="21"/>
      <c r="Q18" s="21" t="s">
        <v>23</v>
      </c>
      <c r="R18" s="44">
        <v>44168</v>
      </c>
      <c r="S18" s="2"/>
    </row>
    <row r="19" spans="1:19" s="1" customFormat="1" ht="24" x14ac:dyDescent="0.25">
      <c r="A19" s="26" t="s">
        <v>36</v>
      </c>
      <c r="B19" s="25">
        <v>8680881154584</v>
      </c>
      <c r="C19" s="4" t="s">
        <v>37</v>
      </c>
      <c r="D19" s="25"/>
      <c r="E19" s="19"/>
      <c r="F19" s="32"/>
      <c r="G19" s="27"/>
      <c r="H19" s="2">
        <v>40399</v>
      </c>
      <c r="I19" s="31" t="s">
        <v>49</v>
      </c>
      <c r="J19" s="2" t="s">
        <v>26</v>
      </c>
      <c r="K19" s="20" t="s">
        <v>25</v>
      </c>
      <c r="L19" s="21">
        <v>0.28000000000000003</v>
      </c>
      <c r="M19" s="21">
        <v>0.18</v>
      </c>
      <c r="N19" s="21">
        <v>0.1</v>
      </c>
      <c r="O19" s="21">
        <v>0</v>
      </c>
      <c r="P19" s="21"/>
      <c r="Q19" s="21" t="s">
        <v>23</v>
      </c>
      <c r="R19" s="2"/>
      <c r="S19" s="2"/>
    </row>
    <row r="20" spans="1:19" s="1" customFormat="1" ht="36" x14ac:dyDescent="0.25">
      <c r="A20" s="26" t="s">
        <v>80</v>
      </c>
      <c r="B20" s="25">
        <v>8680881024207</v>
      </c>
      <c r="C20" s="4" t="s">
        <v>81</v>
      </c>
      <c r="D20" s="30"/>
      <c r="E20" s="19"/>
      <c r="F20" s="34" t="s">
        <v>82</v>
      </c>
      <c r="G20" s="20"/>
      <c r="H20" s="2">
        <v>41127</v>
      </c>
      <c r="I20" s="31" t="s">
        <v>51</v>
      </c>
      <c r="J20" s="2" t="s">
        <v>27</v>
      </c>
      <c r="K20" s="20" t="s">
        <v>25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21" t="s">
        <v>23</v>
      </c>
      <c r="R20" s="47"/>
      <c r="S20" s="2"/>
    </row>
    <row r="21" spans="1:19" s="1" customFormat="1" ht="36" x14ac:dyDescent="0.25">
      <c r="A21" s="26" t="s">
        <v>44</v>
      </c>
      <c r="B21" s="30">
        <v>8680881024221</v>
      </c>
      <c r="C21" s="24" t="s">
        <v>45</v>
      </c>
      <c r="D21" s="30"/>
      <c r="E21" s="19"/>
      <c r="F21" s="34" t="s">
        <v>46</v>
      </c>
      <c r="G21" s="20"/>
      <c r="H21" s="2">
        <v>41292</v>
      </c>
      <c r="I21" s="31" t="s">
        <v>51</v>
      </c>
      <c r="J21" s="2" t="s">
        <v>27</v>
      </c>
      <c r="K21" s="20" t="s">
        <v>25</v>
      </c>
      <c r="L21" s="21">
        <v>0.28000000000000003</v>
      </c>
      <c r="M21" s="21">
        <v>0.18</v>
      </c>
      <c r="N21" s="21">
        <v>0.1</v>
      </c>
      <c r="O21" s="21">
        <v>0</v>
      </c>
      <c r="P21" s="21"/>
      <c r="Q21" s="28" t="s">
        <v>23</v>
      </c>
      <c r="R21" s="2"/>
      <c r="S21" s="23"/>
    </row>
    <row r="22" spans="1:19" s="1" customFormat="1" ht="36" x14ac:dyDescent="0.25">
      <c r="A22" s="26" t="s">
        <v>83</v>
      </c>
      <c r="B22" s="30">
        <v>8680881024214</v>
      </c>
      <c r="C22" s="24" t="s">
        <v>84</v>
      </c>
      <c r="D22" s="30"/>
      <c r="E22" s="19"/>
      <c r="F22" s="34" t="s">
        <v>85</v>
      </c>
      <c r="G22" s="20"/>
      <c r="H22" s="2">
        <v>41127</v>
      </c>
      <c r="I22" s="31" t="s">
        <v>51</v>
      </c>
      <c r="J22" s="2" t="s">
        <v>27</v>
      </c>
      <c r="K22" s="20" t="s">
        <v>25</v>
      </c>
      <c r="L22" s="21">
        <v>0.28000000000000003</v>
      </c>
      <c r="M22" s="21">
        <v>0.18</v>
      </c>
      <c r="N22" s="21">
        <v>0.1</v>
      </c>
      <c r="O22" s="21">
        <v>0</v>
      </c>
      <c r="P22" s="21"/>
      <c r="Q22" s="28" t="s">
        <v>23</v>
      </c>
      <c r="R22" s="2"/>
      <c r="S22" s="48"/>
    </row>
    <row r="23" spans="1:19" s="1" customFormat="1" ht="36" x14ac:dyDescent="0.25">
      <c r="A23" s="26" t="s">
        <v>110</v>
      </c>
      <c r="B23" s="30">
        <v>8680881154607</v>
      </c>
      <c r="C23" s="24" t="s">
        <v>111</v>
      </c>
      <c r="D23" s="19"/>
      <c r="E23" s="19"/>
      <c r="F23" s="34" t="s">
        <v>112</v>
      </c>
      <c r="G23" s="21"/>
      <c r="H23" s="2">
        <v>40619</v>
      </c>
      <c r="I23" s="31" t="s">
        <v>51</v>
      </c>
      <c r="J23" s="2" t="s">
        <v>27</v>
      </c>
      <c r="K23" s="20" t="s">
        <v>25</v>
      </c>
      <c r="L23" s="21">
        <v>0.28000000000000003</v>
      </c>
      <c r="M23" s="21">
        <v>0.18</v>
      </c>
      <c r="N23" s="21">
        <v>0.1</v>
      </c>
      <c r="O23" s="21">
        <v>0</v>
      </c>
      <c r="P23" s="21"/>
      <c r="Q23" s="28" t="s">
        <v>23</v>
      </c>
      <c r="R23" s="23"/>
      <c r="S23" s="2"/>
    </row>
    <row r="24" spans="1:19" s="1" customFormat="1" ht="36" x14ac:dyDescent="0.25">
      <c r="A24" s="26" t="s">
        <v>106</v>
      </c>
      <c r="B24" s="30">
        <v>8680881092428</v>
      </c>
      <c r="C24" s="24" t="s">
        <v>107</v>
      </c>
      <c r="D24" s="30">
        <v>8697930093282</v>
      </c>
      <c r="E24" s="19"/>
      <c r="F24" s="34" t="s">
        <v>108</v>
      </c>
      <c r="G24" s="28" t="s">
        <v>109</v>
      </c>
      <c r="H24" s="2">
        <v>41324</v>
      </c>
      <c r="I24" s="31" t="s">
        <v>114</v>
      </c>
      <c r="J24" s="2" t="s">
        <v>27</v>
      </c>
      <c r="K24" s="20" t="s">
        <v>25</v>
      </c>
      <c r="L24" s="21">
        <v>0.28000000000000003</v>
      </c>
      <c r="M24" s="21">
        <v>0.18</v>
      </c>
      <c r="N24" s="21">
        <v>0.1</v>
      </c>
      <c r="O24" s="21">
        <v>0</v>
      </c>
      <c r="P24" s="21"/>
      <c r="Q24" s="28" t="s">
        <v>23</v>
      </c>
      <c r="R24" s="23"/>
      <c r="S24" s="2"/>
    </row>
    <row r="25" spans="1:19" s="1" customFormat="1" ht="36" x14ac:dyDescent="0.25">
      <c r="A25" s="26" t="s">
        <v>41</v>
      </c>
      <c r="B25" s="19">
        <v>8680881090967</v>
      </c>
      <c r="C25" s="24" t="s">
        <v>42</v>
      </c>
      <c r="D25" s="29"/>
      <c r="E25" s="19"/>
      <c r="F25" s="34" t="s">
        <v>43</v>
      </c>
      <c r="G25" s="20"/>
      <c r="H25" s="2">
        <v>42922</v>
      </c>
      <c r="I25" s="40" t="s">
        <v>50</v>
      </c>
      <c r="J25" s="2" t="s">
        <v>27</v>
      </c>
      <c r="K25" s="2" t="s">
        <v>25</v>
      </c>
      <c r="L25" s="21">
        <v>0.28000000000000003</v>
      </c>
      <c r="M25" s="21">
        <v>0.18</v>
      </c>
      <c r="N25" s="21">
        <v>0.1</v>
      </c>
      <c r="O25" s="21">
        <v>0</v>
      </c>
      <c r="P25" s="21"/>
      <c r="Q25" s="28" t="s">
        <v>23</v>
      </c>
      <c r="R25" s="2"/>
      <c r="S25" s="23"/>
    </row>
  </sheetData>
  <autoFilter ref="A3:S25" xr:uid="{FCA7A203-2C59-4D89-A1FD-6167DA2504AD}"/>
  <mergeCells count="2">
    <mergeCell ref="A1:S1"/>
    <mergeCell ref="A2:S2"/>
  </mergeCells>
  <conditionalFormatting sqref="B3">
    <cfRule type="duplicateValues" dxfId="3" priority="4"/>
    <cfRule type="duplicateValues" dxfId="2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2023-10-11T06:41:11Z</dcterms:modified>
</cp:coreProperties>
</file>