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8_{495C714D-406A-4ACE-8E58-F444DA37393D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DÜZENLENENLER" sheetId="290" r:id="rId1"/>
    <sheet name="4A AKTİFLENENLER" sheetId="288" r:id="rId2"/>
    <sheet name="4A  ÇIKARILANLAR" sheetId="293" r:id="rId3"/>
  </sheets>
  <definedNames>
    <definedName name="_xlnm._FilterDatabase" localSheetId="2" hidden="1">'4A  ÇIKARILANLAR'!$A$3:$S$3</definedName>
    <definedName name="_xlnm._FilterDatabase" localSheetId="1" hidden="1">'4A AKTİFLENENLER'!$A$3:$S$3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<sst xmlns="http://schemas.openxmlformats.org/spreadsheetml/2006/main" count="185" uniqueCount="96">
  <si>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</si>
  <si>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</si>
  <si>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</si>
  <si>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</si>
  <si>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</si>
  <si>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</si>
  <si>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</si>
  <si>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</si>
  <si>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</si>
  <si>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</si>
  <si>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</si>
  <si>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</si>
  <si>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</si>
  <si>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</si>
  <si>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</si>
  <si>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</si>
  <si>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</si>
  <si>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</si>
  <si>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</si>
  <si>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</si>
  <si>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</si>
  <si>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LİSTESİNDE (EK-4/A) AKTİFLENEN  İLAÇLAR</t>
  </si>
  <si>
    <t>BEDELİ ÖDENECEK İLAÇLAR LİSTESİNDEN (EK-4/A) ÇIKARILAN İLAÇLAR</t>
  </si>
  <si>
    <t>BEDELİ ÖDENECEK İLAÇLAR LİSTESİNDE (EK-4/A) DÜZENLENEN İLAÇLAR</t>
  </si>
  <si>
    <t>EK-3</t>
  </si>
  <si>
    <t>A19108</t>
  </si>
  <si>
    <t>LIV-GAMMA SN 5 G/100 ML IV
INFUZYONLUK COZELTI</t>
  </si>
  <si>
    <t>KAN ÜRÜNÜ</t>
  </si>
  <si>
    <t>0-2,5%</t>
  </si>
  <si>
    <t>A10201</t>
  </si>
  <si>
    <t>EŞDEĞER</t>
  </si>
  <si>
    <t>A13971</t>
  </si>
  <si>
    <t>EISEFERON 40 MG/5 ML ORAL COZELTI 10 KASIK</t>
  </si>
  <si>
    <t>E388A</t>
  </si>
  <si>
    <t>03.05.2019/
24.03.2023</t>
  </si>
  <si>
    <t>FİYAT KORUMALI</t>
  </si>
  <si>
    <t>A02491</t>
  </si>
  <si>
    <t>DOPAMINE FRESENIUS 200 MG/5 ML 10 AMP</t>
  </si>
  <si>
    <t/>
  </si>
  <si>
    <t>E295A</t>
  </si>
  <si>
    <t>A04158</t>
  </si>
  <si>
    <t>KABIVEN 1026 ML (900 KCAL) POSET SERUM</t>
  </si>
  <si>
    <t>REFERANS</t>
  </si>
  <si>
    <t>A04159</t>
  </si>
  <si>
    <t>KABIVEN 1540 ML (1400 KCAL) POSET SERUM</t>
  </si>
  <si>
    <t>A04160</t>
  </si>
  <si>
    <t>KABIVEN 2053 ML (1900 KCAL) POSET SERUM</t>
  </si>
  <si>
    <t>A13591</t>
  </si>
  <si>
    <t>SMOF KABIVEN INFUZYONLUK EMULSIYON 986 ML</t>
  </si>
  <si>
    <t>A14798</t>
  </si>
  <si>
    <t>SMOF KABIVEN PERIPHERAL INFUZYONLUK EMULSIYON 1448 ML</t>
  </si>
  <si>
    <t>A07378</t>
  </si>
  <si>
    <t>SOLUVIT-N 10 ML FLK</t>
  </si>
  <si>
    <t>A08459</t>
  </si>
  <si>
    <t>VITALIPID N-ADULT 10 ML 10 AMP</t>
  </si>
  <si>
    <t>A08460</t>
  </si>
  <si>
    <t>VITALIPID-N INFANT 10 ML 10 AMP</t>
  </si>
  <si>
    <t>A19102</t>
  </si>
  <si>
    <t>A15507</t>
  </si>
  <si>
    <t>MEDISAL 20 MG/2 ML IM/IV ENJ COZ ICEREN  5 AMP</t>
  </si>
  <si>
    <t>E126A</t>
  </si>
  <si>
    <t>A19107</t>
  </si>
  <si>
    <t>LIV-GAMMA SN 2,5 G/50 ML IV INFUZYONLUK COZELTI</t>
  </si>
  <si>
    <t>A18107</t>
  </si>
  <si>
    <t>MUPIRON %2 KREM (15 G)</t>
  </si>
  <si>
    <t>E595B</t>
  </si>
  <si>
    <t>A17664</t>
  </si>
  <si>
    <t xml:space="preserve">COLDFEN ZERO 200 MG / 2 MG FILM KAPLI TABLET (24 TABLET) </t>
  </si>
  <si>
    <t>E640C</t>
  </si>
  <si>
    <t>A18830</t>
  </si>
  <si>
    <t>EPOBEL 10000 IU/1 ML I.V. /S.C. STERIL ENJEKSIYONLUK COZELTI ICEREN KULLANIMA HAZIR 6 ENJEKTOR</t>
  </si>
  <si>
    <t>DIFESTOL %1,2+%2 JEL 30 GR</t>
  </si>
  <si>
    <t>A16122</t>
  </si>
  <si>
    <t>OROFEN 200 MG/ 30 MG COLD FLU FTB</t>
  </si>
  <si>
    <t>E438A</t>
  </si>
  <si>
    <t>TR-023A</t>
  </si>
  <si>
    <t>A19005</t>
  </si>
  <si>
    <t>E735B</t>
  </si>
  <si>
    <t>A19006</t>
  </si>
  <si>
    <t>E735C</t>
  </si>
  <si>
    <t>A19007</t>
  </si>
  <si>
    <t>E735D</t>
  </si>
  <si>
    <t>A19008</t>
  </si>
  <si>
    <t>E735A</t>
  </si>
  <si>
    <t>A19122</t>
  </si>
  <si>
    <t>PEXA 0,5 MG TABLET (100 TABLET)</t>
  </si>
  <si>
    <t>A15079</t>
  </si>
  <si>
    <t xml:space="preserve">ORALAC SURUP 670 MG/ML 300 ML </t>
  </si>
  <si>
    <t>E159A</t>
  </si>
  <si>
    <t>5.12.2019/
10.11.2023</t>
  </si>
  <si>
    <t>RELIV 10 MG SERT KAPSUL (21 ADET)*</t>
  </si>
  <si>
    <t>RELIV 15 MG SERT KAPSUL (21 ADET)*</t>
  </si>
  <si>
    <t>RELIV 25 MG SERT KAPSUL (21 ADET)*</t>
  </si>
  <si>
    <t>RELIV 5 MG SERT KAPSUL (21 ADET)*</t>
  </si>
  <si>
    <t>NOT:Yanında * işareti bulunan ilaçlar için yürürlük tarihi 07.11.2023 dür.</t>
  </si>
  <si>
    <t>INFLUVAC TETRA 0.5 ML IM/SC ENJEKSIYONLUK SUSPANSIYON ICEREN KULLANIMA HAZIR ENJEKTOR (1 ENJEKTOR)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</si>
</sst>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4" fillId="0" borderId="0"/>
  </cellStyleXfs>
  <cellXfs count="68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1" fontId="143" fillId="0" borderId="1" xfId="69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left" vertical="center" wrapText="1"/>
    </xf>
    <xf numFmtId="0" fontId="143" fillId="0" borderId="1" xfId="0" applyFont="1" applyFill="1" applyBorder="1" applyAlignment="1">
      <alignment horizontal="left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center" vertical="center" wrapText="1"/>
    </xf>
    <xf numFmtId="10" fontId="143" fillId="0" borderId="1" xfId="2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66" fontId="143" fillId="56" borderId="1" xfId="1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166" fontId="70" fillId="56" borderId="1" xfId="69" applyNumberFormat="1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" fontId="143" fillId="56" borderId="1" xfId="69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center" vertical="center" wrapText="1"/>
    </xf>
    <xf numFmtId="166" fontId="143" fillId="0" borderId="1" xfId="1" quotePrefix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166" fontId="70" fillId="0" borderId="1" xfId="69" applyNumberFormat="1" applyFont="1" applyFill="1" applyBorder="1" applyAlignment="1">
      <alignment horizontal="center" vertical="center"/>
    </xf>
    <xf numFmtId="1" fontId="70" fillId="0" borderId="1" xfId="1" quotePrefix="1" applyNumberFormat="1" applyFont="1" applyFill="1" applyBorder="1" applyAlignment="1">
      <alignment horizontal="left" vertical="center" wrapText="1"/>
    </xf>
    <xf numFmtId="0" fontId="70" fillId="0" borderId="1" xfId="1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4" fontId="70" fillId="0" borderId="1" xfId="69" applyNumberFormat="1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14" fontId="70" fillId="0" borderId="1" xfId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left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4" fontId="141" fillId="56" borderId="1" xfId="0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1" fontId="70" fillId="55" borderId="21" xfId="1" quotePrefix="1" applyNumberFormat="1" applyFont="1" applyFill="1" applyBorder="1" applyAlignment="1">
      <alignment horizontal="center" vertical="center" wrapText="1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  <xf numFmtId="0" fontId="85" fillId="0" borderId="23" xfId="0" applyFont="1" applyBorder="1" applyAlignment="1">
      <alignment horizontal="left" wrapText="1"/>
    </xf>
    <xf numFmtId="0" fontId="85" fillId="0" borderId="24" xfId="0" applyFont="1" applyBorder="1" applyAlignment="1">
      <alignment horizontal="left" wrapText="1"/>
    </xf>
    <xf numFmtId="0" fontId="85" fillId="0" borderId="25" xfId="0" applyFont="1" applyBorder="1" applyAlignment="1">
      <alignment horizontal="left" wrapText="1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3" xr:uid="{577CA862-A8E2-478C-A6C7-2137B781CF28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EE78-147B-4ACC-A9C6-5AE5C21FEB77}">
  <dimension ref="A1:S15"/>
  <sheetViews>
    <sheetView tabSelected="1" workbookViewId="0">
      <pane ySplit="3" topLeftCell="A4" activePane="bottomLeft" state="frozen"/>
      <selection pane="bottomLeft" activeCell="F7" sqref="F7"/>
    </sheetView>
  </sheetViews>
  <sheetFormatPr defaultRowHeight="15" x14ac:dyDescent="0.25"/>
  <cols>
    <col min="1" max="1" width="9.140625" style="1"/>
    <col min="2" max="2" width="12.28515625" style="1" bestFit="1" customWidth="1"/>
    <col min="3" max="3" width="48.7109375" style="1" customWidth="1"/>
    <col min="4" max="4" width="12.85546875" style="1" customWidth="1"/>
    <col min="5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59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x14ac:dyDescent="0.25">
      <c r="A2" s="62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1" t="s">
        <v>4</v>
      </c>
      <c r="Q3" s="11" t="s">
        <v>14</v>
      </c>
      <c r="R3" s="12" t="s">
        <v>11</v>
      </c>
      <c r="S3" s="12" t="s">
        <v>5</v>
      </c>
    </row>
    <row r="4" spans="1:19" ht="38.25" x14ac:dyDescent="0.25">
      <c r="A4" s="14" t="s">
        <v>57</v>
      </c>
      <c r="B4" s="15">
        <v>8699548955365</v>
      </c>
      <c r="C4" s="16" t="s">
        <v>95</v>
      </c>
      <c r="D4" s="17"/>
      <c r="E4" s="17"/>
      <c r="F4" s="17"/>
      <c r="G4" s="17"/>
      <c r="H4" s="18">
        <v>45154</v>
      </c>
      <c r="I4" s="17"/>
      <c r="J4" s="17"/>
      <c r="K4" s="19" t="s">
        <v>42</v>
      </c>
      <c r="L4" s="20">
        <v>0.44</v>
      </c>
      <c r="M4" s="20">
        <v>0.34</v>
      </c>
      <c r="N4" s="20">
        <v>0.13</v>
      </c>
      <c r="O4" s="20">
        <v>0.03</v>
      </c>
      <c r="P4" s="20">
        <v>0.03</v>
      </c>
      <c r="Q4" s="20" t="s">
        <v>28</v>
      </c>
      <c r="R4" s="39"/>
      <c r="S4" s="22"/>
    </row>
    <row r="5" spans="1:19" ht="25.5" x14ac:dyDescent="0.25">
      <c r="A5" s="14" t="s">
        <v>61</v>
      </c>
      <c r="B5" s="15">
        <v>8681735980595</v>
      </c>
      <c r="C5" s="16" t="s">
        <v>62</v>
      </c>
      <c r="D5" s="17"/>
      <c r="E5" s="17"/>
      <c r="F5" s="17"/>
      <c r="G5" s="17"/>
      <c r="H5" s="18">
        <v>45154</v>
      </c>
      <c r="I5" s="17"/>
      <c r="J5" s="17"/>
      <c r="K5" s="19" t="s">
        <v>27</v>
      </c>
      <c r="L5" s="20">
        <v>0.11</v>
      </c>
      <c r="M5" s="20">
        <v>0.11</v>
      </c>
      <c r="N5" s="20">
        <v>0.11</v>
      </c>
      <c r="O5" s="20">
        <v>0</v>
      </c>
      <c r="P5" s="20"/>
      <c r="Q5" s="20" t="s">
        <v>28</v>
      </c>
      <c r="R5" s="17"/>
      <c r="S5" s="22"/>
    </row>
    <row r="6" spans="1:19" ht="25.5" x14ac:dyDescent="0.25">
      <c r="A6" s="14" t="s">
        <v>25</v>
      </c>
      <c r="B6" s="15">
        <v>8681735980601</v>
      </c>
      <c r="C6" s="16" t="s">
        <v>26</v>
      </c>
      <c r="D6" s="17"/>
      <c r="E6" s="17"/>
      <c r="F6" s="17"/>
      <c r="G6" s="17"/>
      <c r="H6" s="18">
        <v>45154</v>
      </c>
      <c r="I6" s="17"/>
      <c r="J6" s="17"/>
      <c r="K6" s="19" t="s">
        <v>27</v>
      </c>
      <c r="L6" s="20">
        <v>0.11</v>
      </c>
      <c r="M6" s="20">
        <v>0.11</v>
      </c>
      <c r="N6" s="20">
        <v>0.11</v>
      </c>
      <c r="O6" s="20">
        <v>0</v>
      </c>
      <c r="P6" s="20"/>
      <c r="Q6" s="20" t="s">
        <v>28</v>
      </c>
      <c r="R6" s="17"/>
      <c r="S6" s="22"/>
    </row>
    <row r="7" spans="1:19" ht="24" x14ac:dyDescent="0.25">
      <c r="A7" s="24" t="s">
        <v>58</v>
      </c>
      <c r="B7" s="31">
        <v>8684055798826</v>
      </c>
      <c r="C7" s="4" t="s">
        <v>59</v>
      </c>
      <c r="D7" s="31">
        <v>8680222750048</v>
      </c>
      <c r="E7" s="40"/>
      <c r="F7" s="26" t="s">
        <v>60</v>
      </c>
      <c r="G7" s="13"/>
      <c r="H7" s="41">
        <v>42467</v>
      </c>
      <c r="I7" s="41"/>
      <c r="J7" s="41"/>
      <c r="K7" s="13" t="s">
        <v>35</v>
      </c>
      <c r="L7" s="28">
        <v>0.7</v>
      </c>
      <c r="M7" s="28">
        <v>0.4</v>
      </c>
      <c r="N7" s="28">
        <v>0.3</v>
      </c>
      <c r="O7" s="28">
        <v>0.3</v>
      </c>
      <c r="P7" s="28">
        <v>0.3</v>
      </c>
      <c r="Q7" s="28" t="s">
        <v>28</v>
      </c>
      <c r="R7" s="2"/>
      <c r="S7" s="2"/>
    </row>
    <row r="8" spans="1:19" ht="24" x14ac:dyDescent="0.25">
      <c r="A8" s="24" t="s">
        <v>86</v>
      </c>
      <c r="B8" s="31">
        <v>8699544356432</v>
      </c>
      <c r="C8" s="4" t="s">
        <v>87</v>
      </c>
      <c r="D8" s="31">
        <v>8680530620088</v>
      </c>
      <c r="E8" s="56"/>
      <c r="F8" s="26" t="s">
        <v>88</v>
      </c>
      <c r="G8" s="57"/>
      <c r="H8" s="2">
        <v>42093</v>
      </c>
      <c r="I8" s="2"/>
      <c r="J8" s="2"/>
      <c r="K8" s="13" t="s">
        <v>35</v>
      </c>
      <c r="L8" s="28">
        <v>0.28000000000000003</v>
      </c>
      <c r="M8" s="28">
        <v>0.1</v>
      </c>
      <c r="N8" s="28">
        <v>0</v>
      </c>
      <c r="O8" s="28">
        <v>0</v>
      </c>
      <c r="P8" s="28"/>
      <c r="Q8" s="28" t="s">
        <v>28</v>
      </c>
      <c r="R8" s="47"/>
      <c r="S8" s="2"/>
    </row>
    <row r="9" spans="1:19" x14ac:dyDescent="0.25">
      <c r="A9" s="14" t="s">
        <v>84</v>
      </c>
      <c r="B9" s="15">
        <v>8699543011240</v>
      </c>
      <c r="C9" s="16" t="s">
        <v>85</v>
      </c>
      <c r="D9" s="17"/>
      <c r="E9" s="17"/>
      <c r="F9" s="17"/>
      <c r="G9" s="17"/>
      <c r="H9" s="18">
        <v>45154</v>
      </c>
      <c r="I9" s="17"/>
      <c r="J9" s="17"/>
      <c r="K9" s="19" t="s">
        <v>30</v>
      </c>
      <c r="L9" s="28">
        <v>0.28000000000000003</v>
      </c>
      <c r="M9" s="20">
        <v>0.18</v>
      </c>
      <c r="N9" s="20">
        <v>0.1</v>
      </c>
      <c r="O9" s="20">
        <v>0</v>
      </c>
      <c r="P9" s="20"/>
      <c r="Q9" s="20" t="s">
        <v>28</v>
      </c>
      <c r="R9" s="18"/>
      <c r="S9" s="22"/>
    </row>
    <row r="10" spans="1:19" x14ac:dyDescent="0.25">
      <c r="A10" s="2" t="s">
        <v>76</v>
      </c>
      <c r="B10" s="33">
        <v>8699514151081</v>
      </c>
      <c r="C10" s="51" t="s">
        <v>90</v>
      </c>
      <c r="D10" s="5"/>
      <c r="E10" s="5"/>
      <c r="F10" s="53" t="s">
        <v>77</v>
      </c>
      <c r="G10" s="5"/>
      <c r="H10" s="52">
        <v>45094</v>
      </c>
      <c r="I10" s="5"/>
      <c r="J10" s="5"/>
      <c r="K10" s="13" t="s">
        <v>30</v>
      </c>
      <c r="L10" s="28">
        <v>0.28000000000000003</v>
      </c>
      <c r="M10" s="28">
        <v>0.18</v>
      </c>
      <c r="N10" s="28">
        <v>0.1</v>
      </c>
      <c r="O10" s="28">
        <v>0</v>
      </c>
      <c r="P10" s="5"/>
      <c r="Q10" s="28" t="s">
        <v>28</v>
      </c>
      <c r="R10" s="55">
        <v>45237</v>
      </c>
      <c r="S10" s="5"/>
    </row>
    <row r="11" spans="1:19" x14ac:dyDescent="0.25">
      <c r="A11" s="5" t="s">
        <v>78</v>
      </c>
      <c r="B11" s="32">
        <v>8699514151098</v>
      </c>
      <c r="C11" s="4" t="s">
        <v>91</v>
      </c>
      <c r="D11" s="5"/>
      <c r="E11" s="5"/>
      <c r="F11" s="53" t="s">
        <v>79</v>
      </c>
      <c r="G11" s="5"/>
      <c r="H11" s="52">
        <v>45094</v>
      </c>
      <c r="I11" s="5"/>
      <c r="J11" s="5"/>
      <c r="K11" s="13" t="s">
        <v>30</v>
      </c>
      <c r="L11" s="28">
        <v>0.28000000000000003</v>
      </c>
      <c r="M11" s="28">
        <v>0.18</v>
      </c>
      <c r="N11" s="28">
        <v>0.1</v>
      </c>
      <c r="O11" s="28">
        <v>0</v>
      </c>
      <c r="P11" s="5"/>
      <c r="Q11" s="28" t="s">
        <v>28</v>
      </c>
      <c r="R11" s="55">
        <v>45237</v>
      </c>
      <c r="S11" s="5"/>
    </row>
    <row r="12" spans="1:19" x14ac:dyDescent="0.25">
      <c r="A12" s="5" t="s">
        <v>80</v>
      </c>
      <c r="B12" s="32">
        <v>8699514151104</v>
      </c>
      <c r="C12" s="4" t="s">
        <v>92</v>
      </c>
      <c r="D12" s="5"/>
      <c r="E12" s="5"/>
      <c r="F12" s="53" t="s">
        <v>81</v>
      </c>
      <c r="G12" s="5"/>
      <c r="H12" s="52">
        <v>45094</v>
      </c>
      <c r="I12" s="5"/>
      <c r="J12" s="5"/>
      <c r="K12" s="13" t="s">
        <v>30</v>
      </c>
      <c r="L12" s="28">
        <v>0.28000000000000003</v>
      </c>
      <c r="M12" s="28">
        <v>0.18</v>
      </c>
      <c r="N12" s="28">
        <v>0.1</v>
      </c>
      <c r="O12" s="28">
        <v>0</v>
      </c>
      <c r="P12" s="5"/>
      <c r="Q12" s="28" t="s">
        <v>28</v>
      </c>
      <c r="R12" s="55">
        <v>45237</v>
      </c>
      <c r="S12" s="5"/>
    </row>
    <row r="13" spans="1:19" x14ac:dyDescent="0.25">
      <c r="A13" s="5" t="s">
        <v>82</v>
      </c>
      <c r="B13" s="32">
        <v>8699514151074</v>
      </c>
      <c r="C13" s="54" t="s">
        <v>93</v>
      </c>
      <c r="D13" s="5"/>
      <c r="E13" s="5"/>
      <c r="F13" s="5" t="s">
        <v>83</v>
      </c>
      <c r="G13" s="5"/>
      <c r="H13" s="52">
        <v>45094</v>
      </c>
      <c r="I13" s="5"/>
      <c r="J13" s="5"/>
      <c r="K13" s="13" t="s">
        <v>30</v>
      </c>
      <c r="L13" s="28">
        <v>0.28000000000000003</v>
      </c>
      <c r="M13" s="28">
        <v>0.18</v>
      </c>
      <c r="N13" s="28">
        <v>0.1</v>
      </c>
      <c r="O13" s="28">
        <v>0</v>
      </c>
      <c r="P13" s="5"/>
      <c r="Q13" s="28" t="s">
        <v>28</v>
      </c>
      <c r="R13" s="55">
        <v>45237</v>
      </c>
      <c r="S13" s="5"/>
    </row>
    <row r="14" spans="1:19" ht="15.75" thickBot="1" x14ac:dyDescent="0.3"/>
    <row r="15" spans="1:19" ht="15.75" thickBot="1" x14ac:dyDescent="0.3">
      <c r="A15" s="65" t="s">
        <v>94</v>
      </c>
      <c r="B15" s="66"/>
      <c r="C15" s="66"/>
      <c r="D15" s="67"/>
    </row>
  </sheetData>
  <autoFilter ref="A3:S3" xr:uid="{D9F8BAC7-71BA-4276-8A07-D4C96A8B3CA3}">
    <sortState ref="A4:S13">
      <sortCondition ref="C3"/>
    </sortState>
  </autoFilter>
  <mergeCells count="3">
    <mergeCell ref="A1:S1"/>
    <mergeCell ref="A2:S2"/>
    <mergeCell ref="A15:D15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F302-0EEF-4FEC-B6DB-67DC7F66040A}">
  <dimension ref="A1:S9"/>
  <sheetViews>
    <sheetView workbookViewId="0">
      <pane ySplit="3" topLeftCell="A4" activePane="bottomLeft" state="frozen"/>
      <selection pane="bottomLeft" activeCell="G26" sqref="G26"/>
    </sheetView>
  </sheetViews>
  <sheetFormatPr defaultRowHeight="15" x14ac:dyDescent="0.25"/>
  <cols>
    <col min="1" max="1" width="9.140625" style="1"/>
    <col min="2" max="2" width="12.5703125" style="1" customWidth="1"/>
    <col min="3" max="3" width="36.2851562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x14ac:dyDescent="0.25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2" t="s">
        <v>4</v>
      </c>
      <c r="Q3" s="12" t="s">
        <v>14</v>
      </c>
      <c r="R3" s="12" t="s">
        <v>11</v>
      </c>
      <c r="S3" s="12" t="s">
        <v>5</v>
      </c>
    </row>
    <row r="4" spans="1:19" ht="24" x14ac:dyDescent="0.25">
      <c r="A4" s="33" t="s">
        <v>66</v>
      </c>
      <c r="B4" s="32">
        <v>8680150090025</v>
      </c>
      <c r="C4" s="4" t="s">
        <v>67</v>
      </c>
      <c r="D4" s="5"/>
      <c r="E4" s="25"/>
      <c r="F4" s="26" t="s">
        <v>68</v>
      </c>
      <c r="G4" s="13"/>
      <c r="H4" s="2">
        <v>43804</v>
      </c>
      <c r="I4" s="27">
        <v>45240</v>
      </c>
      <c r="J4" s="2">
        <v>45009</v>
      </c>
      <c r="K4" s="13" t="s">
        <v>30</v>
      </c>
      <c r="L4" s="28">
        <v>0.28000000000000003</v>
      </c>
      <c r="M4" s="28">
        <v>0.18</v>
      </c>
      <c r="N4" s="28">
        <v>0.1</v>
      </c>
      <c r="O4" s="28">
        <v>0</v>
      </c>
      <c r="P4" s="28"/>
      <c r="Q4" s="28" t="s">
        <v>28</v>
      </c>
      <c r="R4" s="2">
        <v>44925</v>
      </c>
      <c r="S4" s="2"/>
    </row>
    <row r="5" spans="1:19" x14ac:dyDescent="0.25">
      <c r="A5" s="24" t="s">
        <v>29</v>
      </c>
      <c r="B5" s="30">
        <v>8680381900179</v>
      </c>
      <c r="C5" s="49" t="s">
        <v>71</v>
      </c>
      <c r="D5" s="31"/>
      <c r="E5" s="25"/>
      <c r="F5" s="26"/>
      <c r="G5" s="13"/>
      <c r="H5" s="2">
        <v>39533</v>
      </c>
      <c r="I5" s="27">
        <v>45240</v>
      </c>
      <c r="J5" s="2">
        <v>44932</v>
      </c>
      <c r="K5" s="21" t="s">
        <v>30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 t="s">
        <v>28</v>
      </c>
      <c r="R5" s="29"/>
      <c r="S5" s="29"/>
    </row>
    <row r="6" spans="1:19" ht="24" x14ac:dyDescent="0.25">
      <c r="A6" s="33" t="s">
        <v>31</v>
      </c>
      <c r="B6" s="32">
        <v>8680150650014</v>
      </c>
      <c r="C6" s="4" t="s">
        <v>32</v>
      </c>
      <c r="D6" s="25"/>
      <c r="E6" s="25"/>
      <c r="F6" s="26" t="s">
        <v>33</v>
      </c>
      <c r="G6" s="13"/>
      <c r="H6" s="2">
        <v>41527</v>
      </c>
      <c r="I6" s="27" t="s">
        <v>89</v>
      </c>
      <c r="J6" s="2" t="s">
        <v>34</v>
      </c>
      <c r="K6" s="13" t="s">
        <v>35</v>
      </c>
      <c r="L6" s="28">
        <v>0.6</v>
      </c>
      <c r="M6" s="28">
        <v>0.3</v>
      </c>
      <c r="N6" s="28">
        <v>0.2</v>
      </c>
      <c r="O6" s="28">
        <v>0.2</v>
      </c>
      <c r="P6" s="28">
        <v>0.2</v>
      </c>
      <c r="Q6" s="28" t="s">
        <v>28</v>
      </c>
      <c r="R6" s="34"/>
      <c r="S6" s="2"/>
    </row>
    <row r="7" spans="1:19" ht="36" x14ac:dyDescent="0.25">
      <c r="A7" s="58" t="s">
        <v>69</v>
      </c>
      <c r="B7" s="32">
        <v>8699262950356</v>
      </c>
      <c r="C7" s="4" t="s">
        <v>70</v>
      </c>
      <c r="D7" s="45"/>
      <c r="E7" s="45"/>
      <c r="F7" s="45"/>
      <c r="G7" s="45"/>
      <c r="H7" s="46">
        <v>44972</v>
      </c>
      <c r="I7" s="27">
        <v>45240</v>
      </c>
      <c r="J7" s="2">
        <v>45122</v>
      </c>
      <c r="K7" s="13" t="s">
        <v>42</v>
      </c>
      <c r="L7" s="28">
        <v>0.41</v>
      </c>
      <c r="M7" s="28">
        <v>0.31</v>
      </c>
      <c r="N7" s="28">
        <v>0.1</v>
      </c>
      <c r="O7" s="28">
        <v>0</v>
      </c>
      <c r="P7" s="28"/>
      <c r="Q7" s="28" t="s">
        <v>28</v>
      </c>
      <c r="R7" s="47"/>
      <c r="S7" s="48">
        <v>45122</v>
      </c>
    </row>
    <row r="8" spans="1:19" ht="24" x14ac:dyDescent="0.25">
      <c r="A8" s="33" t="s">
        <v>63</v>
      </c>
      <c r="B8" s="42">
        <v>8680131752065</v>
      </c>
      <c r="C8" s="4" t="s">
        <v>64</v>
      </c>
      <c r="D8" s="4"/>
      <c r="E8" s="25"/>
      <c r="F8" s="26" t="s">
        <v>65</v>
      </c>
      <c r="G8" s="43"/>
      <c r="H8" s="44">
        <v>44230</v>
      </c>
      <c r="I8" s="27">
        <v>45240</v>
      </c>
      <c r="J8" s="2">
        <v>45009</v>
      </c>
      <c r="K8" s="13" t="s">
        <v>35</v>
      </c>
      <c r="L8" s="28">
        <v>0.28000000000000003</v>
      </c>
      <c r="M8" s="28">
        <v>0.1</v>
      </c>
      <c r="N8" s="28">
        <v>0</v>
      </c>
      <c r="O8" s="28">
        <v>0</v>
      </c>
      <c r="P8" s="28"/>
      <c r="Q8" s="28" t="s">
        <v>28</v>
      </c>
      <c r="R8" s="44"/>
      <c r="S8" s="44"/>
    </row>
    <row r="9" spans="1:19" ht="24" x14ac:dyDescent="0.25">
      <c r="A9" s="33" t="s">
        <v>72</v>
      </c>
      <c r="B9" s="32">
        <v>8699642091235</v>
      </c>
      <c r="C9" s="4" t="s">
        <v>73</v>
      </c>
      <c r="D9" s="25"/>
      <c r="E9" s="25"/>
      <c r="F9" s="50" t="s">
        <v>74</v>
      </c>
      <c r="G9" s="28" t="s">
        <v>75</v>
      </c>
      <c r="H9" s="2">
        <v>42850</v>
      </c>
      <c r="I9" s="27">
        <v>45240</v>
      </c>
      <c r="J9" s="2">
        <v>45009</v>
      </c>
      <c r="K9" s="13" t="s">
        <v>35</v>
      </c>
      <c r="L9" s="28">
        <v>0.4</v>
      </c>
      <c r="M9" s="28">
        <v>0.1</v>
      </c>
      <c r="N9" s="28">
        <v>0</v>
      </c>
      <c r="O9" s="28">
        <v>0</v>
      </c>
      <c r="P9" s="28"/>
      <c r="Q9" s="28" t="s">
        <v>28</v>
      </c>
      <c r="R9" s="36"/>
      <c r="S9" s="2"/>
    </row>
  </sheetData>
  <autoFilter ref="A3:S3" xr:uid="{F1A1B6D8-8BF4-49BB-A45B-6D7799836FD7}">
    <sortState ref="A4:S9">
      <sortCondition ref="C3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326E-F2D5-4B87-92F3-8FA68A95423C}">
  <dimension ref="A1:S12"/>
  <sheetViews>
    <sheetView workbookViewId="0">
      <pane ySplit="3" topLeftCell="A4" activePane="bottomLeft" state="frozen"/>
      <selection pane="bottomLeft" activeCell="B12" sqref="B12"/>
    </sheetView>
  </sheetViews>
  <sheetFormatPr defaultRowHeight="15" x14ac:dyDescent="0.25"/>
  <cols>
    <col min="2" max="2" width="15.7109375" customWidth="1"/>
    <col min="3" max="3" width="31" customWidth="1"/>
    <col min="9" max="9" width="10" customWidth="1"/>
    <col min="11" max="11" width="10.42578125" customWidth="1"/>
    <col min="19" max="19" width="10.85546875" customWidth="1"/>
  </cols>
  <sheetData>
    <row r="1" spans="1:19" s="1" customFormat="1" x14ac:dyDescent="0.25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s="1" customFormat="1" x14ac:dyDescent="0.25">
      <c r="A2" s="63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2" t="s">
        <v>4</v>
      </c>
      <c r="Q3" s="12" t="s">
        <v>14</v>
      </c>
      <c r="R3" s="12" t="s">
        <v>11</v>
      </c>
      <c r="S3" s="12" t="s">
        <v>5</v>
      </c>
    </row>
    <row r="4" spans="1:19" s="1" customFormat="1" ht="36" x14ac:dyDescent="0.25">
      <c r="A4" s="24" t="s">
        <v>36</v>
      </c>
      <c r="B4" s="23">
        <v>8699630762000</v>
      </c>
      <c r="C4" s="4" t="s">
        <v>37</v>
      </c>
      <c r="D4" s="35" t="s">
        <v>38</v>
      </c>
      <c r="E4" s="25"/>
      <c r="F4" s="26" t="s">
        <v>39</v>
      </c>
      <c r="G4" s="13"/>
      <c r="H4" s="2"/>
      <c r="I4" s="2"/>
      <c r="J4" s="2">
        <v>44932</v>
      </c>
      <c r="K4" s="13" t="s">
        <v>35</v>
      </c>
      <c r="L4" s="28">
        <v>0.28000000000000003</v>
      </c>
      <c r="M4" s="28">
        <v>0.1</v>
      </c>
      <c r="N4" s="28">
        <v>0</v>
      </c>
      <c r="O4" s="28">
        <v>0</v>
      </c>
      <c r="P4" s="28"/>
      <c r="Q4" s="28" t="s">
        <v>28</v>
      </c>
      <c r="R4" s="36"/>
      <c r="S4" s="37"/>
    </row>
    <row r="5" spans="1:19" s="1" customFormat="1" ht="24" x14ac:dyDescent="0.25">
      <c r="A5" s="24" t="s">
        <v>40</v>
      </c>
      <c r="B5" s="23">
        <v>8699630697234</v>
      </c>
      <c r="C5" s="4" t="s">
        <v>41</v>
      </c>
      <c r="D5" s="25"/>
      <c r="E5" s="25"/>
      <c r="F5" s="26"/>
      <c r="G5" s="13"/>
      <c r="H5" s="2"/>
      <c r="I5" s="2"/>
      <c r="J5" s="2">
        <v>44932</v>
      </c>
      <c r="K5" s="13" t="s">
        <v>42</v>
      </c>
      <c r="L5" s="28">
        <v>0.41</v>
      </c>
      <c r="M5" s="28">
        <v>0.31</v>
      </c>
      <c r="N5" s="28">
        <v>0.1</v>
      </c>
      <c r="O5" s="28">
        <v>0</v>
      </c>
      <c r="P5" s="28"/>
      <c r="Q5" s="28" t="s">
        <v>28</v>
      </c>
      <c r="R5" s="29"/>
      <c r="S5" s="2"/>
    </row>
    <row r="6" spans="1:19" s="1" customFormat="1" ht="24" x14ac:dyDescent="0.25">
      <c r="A6" s="24" t="s">
        <v>43</v>
      </c>
      <c r="B6" s="23">
        <v>8699630697241</v>
      </c>
      <c r="C6" s="4" t="s">
        <v>44</v>
      </c>
      <c r="D6" s="25"/>
      <c r="E6" s="25"/>
      <c r="F6" s="26"/>
      <c r="G6" s="13"/>
      <c r="H6" s="2"/>
      <c r="I6" s="2"/>
      <c r="J6" s="2">
        <v>44932</v>
      </c>
      <c r="K6" s="13" t="s">
        <v>42</v>
      </c>
      <c r="L6" s="28">
        <v>0.41</v>
      </c>
      <c r="M6" s="28">
        <v>0.31</v>
      </c>
      <c r="N6" s="28">
        <v>0.1</v>
      </c>
      <c r="O6" s="28">
        <v>0</v>
      </c>
      <c r="P6" s="28"/>
      <c r="Q6" s="28" t="s">
        <v>28</v>
      </c>
      <c r="R6" s="29"/>
      <c r="S6" s="2"/>
    </row>
    <row r="7" spans="1:19" s="1" customFormat="1" ht="24" x14ac:dyDescent="0.25">
      <c r="A7" s="24" t="s">
        <v>45</v>
      </c>
      <c r="B7" s="23">
        <v>8699630697258</v>
      </c>
      <c r="C7" s="4" t="s">
        <v>46</v>
      </c>
      <c r="D7" s="25"/>
      <c r="E7" s="25"/>
      <c r="F7" s="26"/>
      <c r="G7" s="13"/>
      <c r="H7" s="2"/>
      <c r="I7" s="2"/>
      <c r="J7" s="2">
        <v>44932</v>
      </c>
      <c r="K7" s="13" t="s">
        <v>42</v>
      </c>
      <c r="L7" s="28">
        <v>0.41</v>
      </c>
      <c r="M7" s="28">
        <v>0.31</v>
      </c>
      <c r="N7" s="28">
        <v>0.1</v>
      </c>
      <c r="O7" s="28">
        <v>0</v>
      </c>
      <c r="P7" s="28"/>
      <c r="Q7" s="28" t="s">
        <v>28</v>
      </c>
      <c r="R7" s="29"/>
      <c r="S7" s="2"/>
    </row>
    <row r="8" spans="1:19" s="1" customFormat="1" ht="24" x14ac:dyDescent="0.25">
      <c r="A8" s="24" t="s">
        <v>47</v>
      </c>
      <c r="B8" s="23">
        <v>8699630697302</v>
      </c>
      <c r="C8" s="4" t="s">
        <v>48</v>
      </c>
      <c r="D8" s="38"/>
      <c r="E8" s="25"/>
      <c r="F8" s="5"/>
      <c r="G8" s="13"/>
      <c r="H8" s="2">
        <v>41292</v>
      </c>
      <c r="I8" s="2"/>
      <c r="J8" s="2">
        <v>44932</v>
      </c>
      <c r="K8" s="13" t="s">
        <v>42</v>
      </c>
      <c r="L8" s="28">
        <v>0.41</v>
      </c>
      <c r="M8" s="28">
        <v>0.31</v>
      </c>
      <c r="N8" s="28">
        <v>0.1</v>
      </c>
      <c r="O8" s="28">
        <v>0</v>
      </c>
      <c r="P8" s="28"/>
      <c r="Q8" s="28" t="s">
        <v>28</v>
      </c>
      <c r="R8" s="36"/>
      <c r="S8" s="2"/>
    </row>
    <row r="9" spans="1:19" s="1" customFormat="1" ht="36" x14ac:dyDescent="0.25">
      <c r="A9" s="24" t="s">
        <v>49</v>
      </c>
      <c r="B9" s="23">
        <v>8699630697357</v>
      </c>
      <c r="C9" s="4" t="s">
        <v>50</v>
      </c>
      <c r="D9" s="13"/>
      <c r="E9" s="25"/>
      <c r="F9" s="5"/>
      <c r="G9" s="13"/>
      <c r="H9" s="2">
        <v>41888</v>
      </c>
      <c r="I9" s="2"/>
      <c r="J9" s="2">
        <v>44932</v>
      </c>
      <c r="K9" s="13" t="s">
        <v>42</v>
      </c>
      <c r="L9" s="28">
        <v>0.41</v>
      </c>
      <c r="M9" s="28">
        <v>0.31</v>
      </c>
      <c r="N9" s="28">
        <v>0.1</v>
      </c>
      <c r="O9" s="28">
        <v>0</v>
      </c>
      <c r="P9" s="28"/>
      <c r="Q9" s="28" t="s">
        <v>28</v>
      </c>
      <c r="R9" s="2"/>
      <c r="S9" s="2"/>
    </row>
    <row r="10" spans="1:19" s="1" customFormat="1" ht="36" x14ac:dyDescent="0.25">
      <c r="A10" s="24" t="s">
        <v>51</v>
      </c>
      <c r="B10" s="23">
        <v>8699630797002</v>
      </c>
      <c r="C10" s="4" t="s">
        <v>52</v>
      </c>
      <c r="D10" s="35" t="s">
        <v>38</v>
      </c>
      <c r="E10" s="25"/>
      <c r="F10" s="5"/>
      <c r="G10" s="35"/>
      <c r="H10" s="2"/>
      <c r="I10" s="2"/>
      <c r="J10" s="2">
        <v>44932</v>
      </c>
      <c r="K10" s="13" t="s">
        <v>35</v>
      </c>
      <c r="L10" s="28">
        <v>0.28000000000000003</v>
      </c>
      <c r="M10" s="28">
        <v>0.1</v>
      </c>
      <c r="N10" s="28">
        <v>0</v>
      </c>
      <c r="O10" s="28">
        <v>0</v>
      </c>
      <c r="P10" s="28"/>
      <c r="Q10" s="28" t="s">
        <v>28</v>
      </c>
      <c r="R10" s="37" t="s">
        <v>38</v>
      </c>
      <c r="S10" s="2"/>
    </row>
    <row r="11" spans="1:19" s="1" customFormat="1" ht="36" x14ac:dyDescent="0.25">
      <c r="A11" s="24" t="s">
        <v>53</v>
      </c>
      <c r="B11" s="23">
        <v>8699630757204</v>
      </c>
      <c r="C11" s="4" t="s">
        <v>54</v>
      </c>
      <c r="D11" s="35" t="s">
        <v>38</v>
      </c>
      <c r="E11" s="25"/>
      <c r="F11" s="5"/>
      <c r="G11" s="35"/>
      <c r="H11" s="2"/>
      <c r="I11" s="2"/>
      <c r="J11" s="2">
        <v>44932</v>
      </c>
      <c r="K11" s="13" t="s">
        <v>35</v>
      </c>
      <c r="L11" s="28">
        <v>0.28000000000000003</v>
      </c>
      <c r="M11" s="28">
        <v>0.1</v>
      </c>
      <c r="N11" s="28">
        <v>0</v>
      </c>
      <c r="O11" s="28">
        <v>0</v>
      </c>
      <c r="P11" s="28"/>
      <c r="Q11" s="28" t="s">
        <v>28</v>
      </c>
      <c r="R11" s="37" t="s">
        <v>38</v>
      </c>
      <c r="S11" s="2"/>
    </row>
    <row r="12" spans="1:19" s="1" customFormat="1" ht="36" x14ac:dyDescent="0.25">
      <c r="A12" s="24" t="s">
        <v>55</v>
      </c>
      <c r="B12" s="23">
        <v>8699630757105</v>
      </c>
      <c r="C12" s="4" t="s">
        <v>56</v>
      </c>
      <c r="D12" s="35" t="s">
        <v>38</v>
      </c>
      <c r="E12" s="25"/>
      <c r="F12" s="5"/>
      <c r="G12" s="35"/>
      <c r="H12" s="2"/>
      <c r="I12" s="2"/>
      <c r="J12" s="2">
        <v>44932</v>
      </c>
      <c r="K12" s="13" t="s">
        <v>35</v>
      </c>
      <c r="L12" s="28">
        <v>0.28000000000000003</v>
      </c>
      <c r="M12" s="28">
        <v>0.1</v>
      </c>
      <c r="N12" s="28">
        <v>0</v>
      </c>
      <c r="O12" s="28">
        <v>0</v>
      </c>
      <c r="P12" s="28"/>
      <c r="Q12" s="28" t="s">
        <v>28</v>
      </c>
      <c r="R12" s="37" t="s">
        <v>38</v>
      </c>
      <c r="S12" s="2"/>
    </row>
  </sheetData>
  <autoFilter ref="A3:S3" xr:uid="{B65EA8BB-C21C-4B8C-B112-ACA9708A0D10}">
    <sortState ref="A4:S12">
      <sortCondition ref="C3"/>
    </sortState>
  </autoFilter>
  <mergeCells count="2">
    <mergeCell ref="A1:S1"/>
    <mergeCell ref="A2:S2"/>
  </mergeCells>
  <conditionalFormatting sqref="B3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2023-11-08T07:36:59Z</dcterms:modified>
</cp:coreProperties>
</file>